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<sst xmlns="http://schemas.openxmlformats.org/spreadsheetml/2006/main" count="63" uniqueCount="55">
  <si>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</si>
  <si>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</si>
  <si>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</si>
  <si>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</si>
  <si>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</si>
  <si>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</si>
  <si>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</si>
  <si>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</si>
  <si>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</si>
  <si>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</si>
  <si>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</si>
  <si>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111 476 455</t>
  </si>
  <si>
    <t>IT001E96101305</t>
  </si>
  <si>
    <t>4810169439</t>
  </si>
  <si>
    <t>2173</t>
  </si>
  <si>
    <t>30/01/2018</t>
  </si>
  <si>
    <t>111 474 223</t>
  </si>
  <si>
    <t>IT001E96121118</t>
  </si>
  <si>
    <t>4810169435</t>
  </si>
  <si>
    <t>2165</t>
  </si>
  <si>
    <t>111 487 619</t>
  </si>
  <si>
    <t>IT001E96121994</t>
  </si>
  <si>
    <t>4810169438</t>
  </si>
  <si>
    <t>2175</t>
  </si>
  <si>
    <t>111 472 328</t>
  </si>
  <si>
    <t>IT001E96123296</t>
  </si>
  <si>
    <t>4810169434</t>
  </si>
  <si>
    <t>2186</t>
  </si>
  <si>
    <t>31/01/2018</t>
  </si>
  <si>
    <t>111 473 243</t>
  </si>
  <si>
    <t>IT001E96123590</t>
  </si>
  <si>
    <t>4810169440</t>
  </si>
  <si>
    <t>2179</t>
  </si>
  <si>
    <t>111 472 310</t>
  </si>
  <si>
    <t>IT001E96123648</t>
  </si>
  <si>
    <t>4810169433</t>
  </si>
  <si>
    <t>2181</t>
  </si>
  <si>
    <t>111 474 151</t>
  </si>
  <si>
    <t>IT001E96126197</t>
  </si>
  <si>
    <t>4810169436</t>
  </si>
  <si>
    <t>2174</t>
  </si>
  <si>
    <t>M8-P801-MA1.3</t>
  </si>
  <si>
    <t>111 493 996</t>
  </si>
  <si>
    <t>IT001E96124389</t>
  </si>
  <si>
    <t>4810169437</t>
  </si>
  <si>
    <t>2170</t>
  </si>
  <si>
    <t>111 476 463</t>
  </si>
  <si>
    <t>IT001E96125222</t>
  </si>
  <si>
    <t>4810169538</t>
  </si>
  <si>
    <t>2180</t>
  </si>
  <si>
    <t>TOTALI</t>
  </si>
  <si>
    <t>M6-P601-MA1.3</t>
  </si>
  <si>
    <t>594 679 768</t>
  </si>
  <si>
    <t>01611387001541</t>
  </si>
  <si>
    <t>INTEGRAZIONE FATTURE PERIODO NOVEMBRE 2017 SCADENZA 30/07/2018 CESSIONE CREDITO ENEL A VALSABBINA INVESTIMENTI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</si>
</sst>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44" fontId="1" fillId="0" borderId="1" xfId="15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4" fontId="1" fillId="0" borderId="2" xfId="15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1.28125" style="0" customWidth="1"/>
    <col min="2" max="2" width="15.7109375" style="0" customWidth="1"/>
    <col min="3" max="3" width="12.00390625" style="0" customWidth="1"/>
    <col min="4" max="4" width="10.57421875" style="0" customWidth="1"/>
    <col min="5" max="5" width="10.8515625" style="0" customWidth="1"/>
    <col min="6" max="6" width="14.140625" style="0" customWidth="1"/>
    <col min="8" max="8" width="10.421875" style="0" customWidth="1"/>
    <col min="9" max="9" width="12.00390625" style="0" customWidth="1"/>
    <col min="10" max="10" width="19.8515625" style="0" customWidth="1"/>
  </cols>
  <sheetData>
    <row r="1" spans="1:10" ht="32.25" customHeight="1">
      <c r="A1" s="13" t="s">
        <v>54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2.75">
      <c r="A2" s="16" t="s">
        <v>0</v>
      </c>
      <c r="B2" s="16" t="s">
        <v>1</v>
      </c>
      <c r="C2" s="17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20"/>
      <c r="I2" s="17" t="s">
        <v>7</v>
      </c>
      <c r="J2" s="17" t="s">
        <v>8</v>
      </c>
    </row>
    <row r="3" spans="1:10" ht="12.75">
      <c r="A3" s="16"/>
      <c r="B3" s="16"/>
      <c r="C3" s="18"/>
      <c r="D3" s="20"/>
      <c r="E3" s="20"/>
      <c r="F3" s="20"/>
      <c r="G3" s="1" t="s">
        <v>9</v>
      </c>
      <c r="H3" s="1" t="s">
        <v>10</v>
      </c>
      <c r="I3" s="18"/>
      <c r="J3" s="18"/>
    </row>
    <row r="4" spans="1:10" ht="12.75">
      <c r="A4" s="2" t="s">
        <v>11</v>
      </c>
      <c r="B4" s="2" t="s">
        <v>12</v>
      </c>
      <c r="C4" s="2" t="s">
        <v>13</v>
      </c>
      <c r="D4" s="3">
        <v>21.09</v>
      </c>
      <c r="E4" s="3">
        <v>4.64</v>
      </c>
      <c r="F4" s="3">
        <f aca="true" t="shared" si="0" ref="F4:F10">SUM(D4+E4)</f>
        <v>25.73</v>
      </c>
      <c r="G4" s="2" t="s">
        <v>14</v>
      </c>
      <c r="H4" s="2" t="s">
        <v>15</v>
      </c>
      <c r="I4" s="4">
        <v>43311</v>
      </c>
      <c r="J4" s="5"/>
    </row>
    <row r="5" spans="1:10" ht="12.75">
      <c r="A5" s="2" t="s">
        <v>16</v>
      </c>
      <c r="B5" s="2" t="s">
        <v>17</v>
      </c>
      <c r="C5" s="2" t="s">
        <v>18</v>
      </c>
      <c r="D5" s="3">
        <v>196.56</v>
      </c>
      <c r="E5" s="3">
        <v>43.24</v>
      </c>
      <c r="F5" s="3">
        <f t="shared" si="0"/>
        <v>239.8</v>
      </c>
      <c r="G5" s="2" t="s">
        <v>19</v>
      </c>
      <c r="H5" s="2" t="s">
        <v>15</v>
      </c>
      <c r="I5" s="4">
        <v>43311</v>
      </c>
      <c r="J5" s="5"/>
    </row>
    <row r="6" spans="1:10" ht="12.75">
      <c r="A6" s="2" t="s">
        <v>20</v>
      </c>
      <c r="B6" s="2" t="s">
        <v>21</v>
      </c>
      <c r="C6" s="2" t="s">
        <v>22</v>
      </c>
      <c r="D6" s="3">
        <v>231.44</v>
      </c>
      <c r="E6" s="3">
        <v>50.92</v>
      </c>
      <c r="F6" s="3">
        <f t="shared" si="0"/>
        <v>282.36</v>
      </c>
      <c r="G6" s="2" t="s">
        <v>23</v>
      </c>
      <c r="H6" s="2" t="s">
        <v>15</v>
      </c>
      <c r="I6" s="4">
        <v>43311</v>
      </c>
      <c r="J6" s="5"/>
    </row>
    <row r="7" spans="1:10" ht="12.75">
      <c r="A7" s="2" t="s">
        <v>24</v>
      </c>
      <c r="B7" s="2" t="s">
        <v>25</v>
      </c>
      <c r="C7" s="2" t="s">
        <v>26</v>
      </c>
      <c r="D7" s="3">
        <v>501.01</v>
      </c>
      <c r="E7" s="3">
        <v>110.22</v>
      </c>
      <c r="F7" s="3">
        <f t="shared" si="0"/>
        <v>611.23</v>
      </c>
      <c r="G7" s="2" t="s">
        <v>27</v>
      </c>
      <c r="H7" s="2" t="s">
        <v>28</v>
      </c>
      <c r="I7" s="4">
        <v>43311</v>
      </c>
      <c r="J7" s="5"/>
    </row>
    <row r="8" spans="1:10" ht="12.75">
      <c r="A8" s="2" t="s">
        <v>29</v>
      </c>
      <c r="B8" s="2" t="s">
        <v>30</v>
      </c>
      <c r="C8" s="2" t="s">
        <v>31</v>
      </c>
      <c r="D8" s="3">
        <v>788.94</v>
      </c>
      <c r="E8" s="3">
        <v>173.57</v>
      </c>
      <c r="F8" s="3">
        <f t="shared" si="0"/>
        <v>962.51</v>
      </c>
      <c r="G8" s="2" t="s">
        <v>32</v>
      </c>
      <c r="H8" s="2" t="s">
        <v>28</v>
      </c>
      <c r="I8" s="4">
        <v>43311</v>
      </c>
      <c r="J8" s="5"/>
    </row>
    <row r="9" spans="1:10" ht="12.75">
      <c r="A9" s="2" t="s">
        <v>33</v>
      </c>
      <c r="B9" s="2" t="s">
        <v>34</v>
      </c>
      <c r="C9" s="2" t="s">
        <v>35</v>
      </c>
      <c r="D9" s="3">
        <v>51.65</v>
      </c>
      <c r="E9" s="3">
        <v>11.36</v>
      </c>
      <c r="F9" s="3">
        <f t="shared" si="0"/>
        <v>63.01</v>
      </c>
      <c r="G9" s="2" t="s">
        <v>36</v>
      </c>
      <c r="H9" s="2" t="s">
        <v>28</v>
      </c>
      <c r="I9" s="4">
        <v>43311</v>
      </c>
      <c r="J9" s="5"/>
    </row>
    <row r="10" spans="1:10" ht="12.75">
      <c r="A10" s="2" t="s">
        <v>37</v>
      </c>
      <c r="B10" s="2" t="s">
        <v>38</v>
      </c>
      <c r="C10" s="2" t="s">
        <v>39</v>
      </c>
      <c r="D10" s="3">
        <v>268.06</v>
      </c>
      <c r="E10" s="3">
        <v>58.97</v>
      </c>
      <c r="F10" s="3">
        <f t="shared" si="0"/>
        <v>327.03</v>
      </c>
      <c r="G10" s="2" t="s">
        <v>40</v>
      </c>
      <c r="H10" s="2" t="s">
        <v>28</v>
      </c>
      <c r="I10" s="4">
        <v>43311</v>
      </c>
      <c r="J10" s="5"/>
    </row>
    <row r="11" spans="1:10" ht="12.75">
      <c r="A11" s="6"/>
      <c r="B11" s="6"/>
      <c r="C11" s="6"/>
      <c r="D11" s="6"/>
      <c r="E11" s="6"/>
      <c r="F11" s="6"/>
      <c r="G11" s="6"/>
      <c r="H11" s="6"/>
      <c r="I11" s="5"/>
      <c r="J11" s="7" t="s">
        <v>41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5"/>
      <c r="J12" s="8">
        <f>SUM(F4:F10)</f>
        <v>2511.67</v>
      </c>
    </row>
    <row r="13" spans="1:10" ht="12.75">
      <c r="A13" s="2" t="s">
        <v>42</v>
      </c>
      <c r="B13" s="2" t="s">
        <v>43</v>
      </c>
      <c r="C13" s="2" t="s">
        <v>44</v>
      </c>
      <c r="D13" s="3">
        <v>255.12</v>
      </c>
      <c r="E13" s="3">
        <v>56.13</v>
      </c>
      <c r="F13" s="3">
        <f>SUM(D13+E13)</f>
        <v>311.25</v>
      </c>
      <c r="G13" s="2" t="s">
        <v>45</v>
      </c>
      <c r="H13" s="2" t="s">
        <v>15</v>
      </c>
      <c r="I13" s="4">
        <v>43311</v>
      </c>
      <c r="J13" s="5"/>
    </row>
    <row r="14" spans="1:10" ht="12.75">
      <c r="A14" s="2" t="s">
        <v>46</v>
      </c>
      <c r="B14" s="2" t="s">
        <v>47</v>
      </c>
      <c r="C14" s="2" t="s">
        <v>48</v>
      </c>
      <c r="D14" s="3">
        <v>839.73</v>
      </c>
      <c r="E14" s="3">
        <v>184.74</v>
      </c>
      <c r="F14" s="3">
        <f>SUM(D14+E14)</f>
        <v>1024.47</v>
      </c>
      <c r="G14" s="2" t="s">
        <v>49</v>
      </c>
      <c r="H14" s="2" t="s">
        <v>15</v>
      </c>
      <c r="I14" s="4">
        <v>43311</v>
      </c>
      <c r="J14" s="5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7" t="s">
        <v>41</v>
      </c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8">
        <f>SUM(F13+F14)</f>
        <v>1335.72</v>
      </c>
    </row>
    <row r="17" spans="1:10" ht="12.75">
      <c r="A17" s="23" t="s">
        <v>52</v>
      </c>
      <c r="B17" s="21" t="s">
        <v>53</v>
      </c>
      <c r="C17" s="5">
        <v>4810909818</v>
      </c>
      <c r="D17" s="5">
        <v>81.45</v>
      </c>
      <c r="E17" s="5">
        <v>17.92</v>
      </c>
      <c r="F17" s="5">
        <v>99.37</v>
      </c>
      <c r="G17" s="22">
        <v>13869</v>
      </c>
      <c r="H17" s="4">
        <v>43265</v>
      </c>
      <c r="I17" s="4">
        <v>43278</v>
      </c>
      <c r="J17" s="8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7" t="s">
        <v>51</v>
      </c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8">
        <v>99.37</v>
      </c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7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0.25" customHeight="1" thickBot="1">
      <c r="A22" s="9" t="s">
        <v>50</v>
      </c>
      <c r="B22" s="10"/>
      <c r="C22" s="10"/>
      <c r="D22" s="11">
        <f>SUM(D4:D21)</f>
        <v>3235.0499999999997</v>
      </c>
      <c r="E22" s="11">
        <f>SUM(E4:E21)</f>
        <v>711.71</v>
      </c>
      <c r="F22" s="11">
        <f>SUM(F4:F21)</f>
        <v>3946.76</v>
      </c>
      <c r="G22" s="10"/>
      <c r="H22" s="10"/>
      <c r="I22" s="10"/>
      <c r="J22" s="10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2018-07-26T06:40:11Z</cp:lastPrinted>
  <dcterms:created xsi:type="dcterms:W3CDTF">1996-11-05T10:16:36Z</dcterms:created>
  <dcterms:modified xsi:type="dcterms:W3CDTF">2018-07-26T06:42:40Z</dcterms:modified>
  <cp:category/>
  <cp:version/>
  <cp:contentType/>
  <cp:contentStatus/>
</cp:coreProperties>
</file>